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75" windowWidth="27900" windowHeight="12780"/>
  </bookViews>
  <sheets>
    <sheet name="Sayfa1" sheetId="1" r:id="rId1"/>
    <sheet name="Sayfa2" sheetId="2" r:id="rId2"/>
    <sheet name="Sayfa3" sheetId="3" r:id="rId3"/>
  </sheets>
  <calcPr calcId="124519"/>
</workbook>
</file>

<file path=xl/calcChain.xml><?xml version="1.0" encoding="utf-8"?>
<calcChain xmlns="http://schemas.openxmlformats.org/spreadsheetml/2006/main">
  <c r="I16" i="1"/>
  <c r="I10"/>
  <c r="I6"/>
  <c r="I12"/>
  <c r="I17"/>
  <c r="I13"/>
  <c r="I11"/>
  <c r="H18"/>
  <c r="H2"/>
  <c r="I2" s="1"/>
  <c r="H16"/>
  <c r="H4"/>
  <c r="H8"/>
  <c r="H10"/>
  <c r="H6"/>
  <c r="H7"/>
  <c r="H5"/>
  <c r="H12"/>
  <c r="H17"/>
  <c r="H14"/>
  <c r="H9"/>
  <c r="H13"/>
  <c r="H11"/>
  <c r="H15"/>
  <c r="H3"/>
  <c r="F18"/>
  <c r="I18" s="1"/>
  <c r="F2"/>
  <c r="F16"/>
  <c r="F4"/>
  <c r="I4" s="1"/>
  <c r="F8"/>
  <c r="I8" s="1"/>
  <c r="F10"/>
  <c r="F6"/>
  <c r="F7"/>
  <c r="I7" s="1"/>
  <c r="F5"/>
  <c r="I5" s="1"/>
  <c r="F12"/>
  <c r="F17"/>
  <c r="F14"/>
  <c r="I14" s="1"/>
  <c r="F9"/>
  <c r="I9" s="1"/>
  <c r="F13"/>
  <c r="F11"/>
  <c r="F15"/>
  <c r="I15" s="1"/>
  <c r="F3"/>
  <c r="I3" s="1"/>
</calcChain>
</file>

<file path=xl/sharedStrings.xml><?xml version="1.0" encoding="utf-8"?>
<sst xmlns="http://schemas.openxmlformats.org/spreadsheetml/2006/main" count="43" uniqueCount="30">
  <si>
    <t>SIRA</t>
  </si>
  <si>
    <t>ADI SOYADI</t>
  </si>
  <si>
    <t>BÖLÜMÜ</t>
  </si>
  <si>
    <t>NOT ORTALAMASI</t>
  </si>
  <si>
    <t>NOT ORTALAMASI (%50)</t>
  </si>
  <si>
    <t>YABANCI DİL SINAVI NOTU</t>
  </si>
  <si>
    <t>YABANCI DİL SINAVI NOTU (%50)</t>
  </si>
  <si>
    <t>MEVLANA PUANI</t>
  </si>
  <si>
    <t>İBRAHİM KOŞUĞ</t>
  </si>
  <si>
    <t>İŞLETME</t>
  </si>
  <si>
    <t>İSKENDER AKCAN</t>
  </si>
  <si>
    <t>İKTİSAT</t>
  </si>
  <si>
    <t>CİHAD GÜRLEYEN</t>
  </si>
  <si>
    <t>LOJİSTİK</t>
  </si>
  <si>
    <t>EMRE GÖKÇE</t>
  </si>
  <si>
    <t>SOULEYMANE SAWADOGO</t>
  </si>
  <si>
    <t>SİYASET BİLİM VE KAMU YÖNETİMİ</t>
  </si>
  <si>
    <t>ÇAĞRI YILMAZ</t>
  </si>
  <si>
    <t>MURAT DEMİR</t>
  </si>
  <si>
    <t>GÜLSADE YILDIRIM</t>
  </si>
  <si>
    <t>GÜLCAN BİRCAN</t>
  </si>
  <si>
    <t>MEHMET CİHADHAN ESER</t>
  </si>
  <si>
    <t>ÖMER DERELİ</t>
  </si>
  <si>
    <t>MEVLÜT UMAY</t>
  </si>
  <si>
    <t>SEMİH AKMAN</t>
  </si>
  <si>
    <t>MERVE ŞENER</t>
  </si>
  <si>
    <t>ÇAĞLA DEMİR</t>
  </si>
  <si>
    <t>FATMANUR KIZIL</t>
  </si>
  <si>
    <t>MEHMET EMİN BUCAK</t>
  </si>
  <si>
    <t>YÜZLÜK SİSTEMDE NOT ORTALAMASI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</si>
</sst>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workbookViewId="0">
      <selection activeCell="G19" sqref="G19"/>
    </sheetView>
  </sheetViews>
  <sheetFormatPr defaultRowHeight="15"/>
  <cols>
    <col min="1" max="1" width="7.5703125" customWidth="1"/>
    <col min="2" max="2" width="25.140625" customWidth="1"/>
    <col min="3" max="3" width="32.42578125" customWidth="1"/>
    <col min="4" max="4" width="18.85546875" customWidth="1"/>
    <col min="5" max="5" width="34.28515625" customWidth="1"/>
    <col min="6" max="6" width="25.42578125" customWidth="1"/>
    <col min="7" max="7" width="27" customWidth="1"/>
    <col min="8" max="8" width="30" customWidth="1"/>
    <col min="9" max="9" width="18.140625" customWidth="1"/>
  </cols>
  <sheetData>
    <row r="1" spans="1:9">
      <c r="A1" s="1" t="s">
        <v>0</v>
      </c>
      <c r="B1" s="1" t="s">
        <v>1</v>
      </c>
      <c r="C1" s="1" t="s">
        <v>2</v>
      </c>
      <c r="D1" s="1" t="s">
        <v>3</v>
      </c>
      <c r="E1" s="1" t="s">
        <v>29</v>
      </c>
      <c r="F1" s="1" t="s">
        <v>4</v>
      </c>
      <c r="G1" s="1" t="s">
        <v>5</v>
      </c>
      <c r="H1" s="1" t="s">
        <v>6</v>
      </c>
      <c r="I1" s="1" t="s">
        <v>7</v>
      </c>
    </row>
    <row r="2" spans="1:9">
      <c r="A2" s="2">
        <v>1</v>
      </c>
      <c r="B2" s="3" t="s">
        <v>12</v>
      </c>
      <c r="C2" s="3" t="s">
        <v>13</v>
      </c>
      <c r="D2" s="4">
        <v>3.53</v>
      </c>
      <c r="E2" s="5">
        <v>85.9</v>
      </c>
      <c r="F2" s="5">
        <f>E2*0.5</f>
        <v>42.95</v>
      </c>
      <c r="G2" s="4">
        <v>80</v>
      </c>
      <c r="H2" s="4">
        <f>G2*0.5</f>
        <v>40</v>
      </c>
      <c r="I2" s="5">
        <f>F2+H2</f>
        <v>82.95</v>
      </c>
    </row>
    <row r="3" spans="1:9">
      <c r="A3" s="2">
        <v>2</v>
      </c>
      <c r="B3" s="3" t="s">
        <v>8</v>
      </c>
      <c r="C3" s="3" t="s">
        <v>9</v>
      </c>
      <c r="D3" s="4">
        <v>2.66</v>
      </c>
      <c r="E3" s="5">
        <v>71.599999999999994</v>
      </c>
      <c r="F3" s="5">
        <f>E3*0.5</f>
        <v>35.799999999999997</v>
      </c>
      <c r="G3" s="4">
        <v>88</v>
      </c>
      <c r="H3" s="4">
        <f>G3*0.5</f>
        <v>44</v>
      </c>
      <c r="I3" s="5">
        <f>F3+H3</f>
        <v>79.8</v>
      </c>
    </row>
    <row r="4" spans="1:9">
      <c r="A4" s="2">
        <v>3</v>
      </c>
      <c r="B4" s="3" t="s">
        <v>15</v>
      </c>
      <c r="C4" s="3" t="s">
        <v>16</v>
      </c>
      <c r="D4" s="4">
        <v>2.84</v>
      </c>
      <c r="E4" s="5">
        <v>73.400000000000006</v>
      </c>
      <c r="F4" s="5">
        <f>E4*0.5</f>
        <v>36.700000000000003</v>
      </c>
      <c r="G4" s="4">
        <v>84</v>
      </c>
      <c r="H4" s="4">
        <f>G4*0.5</f>
        <v>42</v>
      </c>
      <c r="I4" s="5">
        <f>F4+H4</f>
        <v>78.7</v>
      </c>
    </row>
    <row r="5" spans="1:9">
      <c r="A5" s="2">
        <v>4</v>
      </c>
      <c r="B5" s="3" t="s">
        <v>21</v>
      </c>
      <c r="C5" s="3" t="s">
        <v>9</v>
      </c>
      <c r="D5" s="4">
        <v>3.63</v>
      </c>
      <c r="E5" s="5">
        <v>88.9</v>
      </c>
      <c r="F5" s="5">
        <f>E5*0.5</f>
        <v>44.45</v>
      </c>
      <c r="G5" s="4">
        <v>68</v>
      </c>
      <c r="H5" s="4">
        <f>G5*0.5</f>
        <v>34</v>
      </c>
      <c r="I5" s="5">
        <f>F5+H5</f>
        <v>78.45</v>
      </c>
    </row>
    <row r="6" spans="1:9">
      <c r="A6" s="2">
        <v>5</v>
      </c>
      <c r="B6" s="3" t="s">
        <v>19</v>
      </c>
      <c r="C6" s="3" t="s">
        <v>16</v>
      </c>
      <c r="D6" s="4">
        <v>3.67</v>
      </c>
      <c r="E6" s="5">
        <v>90.1</v>
      </c>
      <c r="F6" s="5">
        <f>E6*0.5</f>
        <v>45.05</v>
      </c>
      <c r="G6" s="4">
        <v>64</v>
      </c>
      <c r="H6" s="4">
        <f>G6*0.5</f>
        <v>32</v>
      </c>
      <c r="I6" s="5">
        <f>F6+H6</f>
        <v>77.05</v>
      </c>
    </row>
    <row r="7" spans="1:9">
      <c r="A7" s="2">
        <v>6</v>
      </c>
      <c r="B7" s="3" t="s">
        <v>20</v>
      </c>
      <c r="C7" s="3" t="s">
        <v>9</v>
      </c>
      <c r="D7" s="4">
        <v>3.21</v>
      </c>
      <c r="E7" s="5">
        <v>79.2</v>
      </c>
      <c r="F7" s="5">
        <f>E7*0.5</f>
        <v>39.6</v>
      </c>
      <c r="G7" s="4">
        <v>68</v>
      </c>
      <c r="H7" s="4">
        <f>G7*0.5</f>
        <v>34</v>
      </c>
      <c r="I7" s="5">
        <f>F7+H7</f>
        <v>73.599999999999994</v>
      </c>
    </row>
    <row r="8" spans="1:9">
      <c r="A8" s="2">
        <v>7</v>
      </c>
      <c r="B8" s="3" t="s">
        <v>17</v>
      </c>
      <c r="C8" s="3" t="s">
        <v>11</v>
      </c>
      <c r="D8" s="4">
        <v>2.66</v>
      </c>
      <c r="E8" s="5">
        <v>71.599999999999994</v>
      </c>
      <c r="F8" s="5">
        <f>E8*0.5</f>
        <v>35.799999999999997</v>
      </c>
      <c r="G8" s="4">
        <v>64</v>
      </c>
      <c r="H8" s="4">
        <f>G8*0.5</f>
        <v>32</v>
      </c>
      <c r="I8" s="5">
        <f>F8+H8</f>
        <v>67.8</v>
      </c>
    </row>
    <row r="9" spans="1:9">
      <c r="A9" s="2">
        <v>8</v>
      </c>
      <c r="B9" s="3" t="s">
        <v>25</v>
      </c>
      <c r="C9" s="3" t="s">
        <v>9</v>
      </c>
      <c r="D9" s="4">
        <v>2.77</v>
      </c>
      <c r="E9" s="5">
        <v>72.7</v>
      </c>
      <c r="F9" s="5">
        <f>E9*0.5</f>
        <v>36.35</v>
      </c>
      <c r="G9" s="4">
        <v>60</v>
      </c>
      <c r="H9" s="4">
        <f>G9*0.5</f>
        <v>30</v>
      </c>
      <c r="I9" s="5">
        <f>F9+H9</f>
        <v>66.349999999999994</v>
      </c>
    </row>
    <row r="10" spans="1:9">
      <c r="A10" s="2">
        <v>9</v>
      </c>
      <c r="B10" s="3" t="s">
        <v>18</v>
      </c>
      <c r="C10" s="3" t="s">
        <v>9</v>
      </c>
      <c r="D10" s="4">
        <v>2.76</v>
      </c>
      <c r="E10" s="5">
        <v>72.599999999999994</v>
      </c>
      <c r="F10" s="5">
        <f>E10*0.5</f>
        <v>36.299999999999997</v>
      </c>
      <c r="G10" s="4">
        <v>60</v>
      </c>
      <c r="H10" s="4">
        <f>G10*0.5</f>
        <v>30</v>
      </c>
      <c r="I10" s="5">
        <f>F10+H10</f>
        <v>66.3</v>
      </c>
    </row>
    <row r="11" spans="1:9">
      <c r="A11" s="2">
        <v>10</v>
      </c>
      <c r="B11" s="3" t="s">
        <v>26</v>
      </c>
      <c r="C11" s="3" t="s">
        <v>16</v>
      </c>
      <c r="D11" s="4">
        <v>3.07</v>
      </c>
      <c r="E11" s="5">
        <v>76.400000000000006</v>
      </c>
      <c r="F11" s="5">
        <f>E11*0.5</f>
        <v>38.200000000000003</v>
      </c>
      <c r="G11" s="4">
        <v>48</v>
      </c>
      <c r="H11" s="4">
        <f>G11*0.5</f>
        <v>24</v>
      </c>
      <c r="I11" s="5">
        <f>F11+H11</f>
        <v>62.2</v>
      </c>
    </row>
    <row r="12" spans="1:9">
      <c r="A12" s="2">
        <v>11</v>
      </c>
      <c r="B12" s="3" t="s">
        <v>22</v>
      </c>
      <c r="C12" s="3" t="s">
        <v>11</v>
      </c>
      <c r="D12" s="4">
        <v>3.45</v>
      </c>
      <c r="E12" s="5">
        <v>84</v>
      </c>
      <c r="F12" s="5">
        <f>E12*0.5</f>
        <v>42</v>
      </c>
      <c r="G12" s="4">
        <v>40</v>
      </c>
      <c r="H12" s="4">
        <f>G12*0.5</f>
        <v>20</v>
      </c>
      <c r="I12" s="5">
        <f>F12+H12</f>
        <v>62</v>
      </c>
    </row>
    <row r="13" spans="1:9">
      <c r="A13" s="2">
        <v>12</v>
      </c>
      <c r="B13" s="3" t="s">
        <v>28</v>
      </c>
      <c r="C13" s="3" t="s">
        <v>9</v>
      </c>
      <c r="D13" s="4">
        <v>3.84</v>
      </c>
      <c r="E13" s="5">
        <v>95.2</v>
      </c>
      <c r="F13" s="5">
        <f>E13*0.5</f>
        <v>47.6</v>
      </c>
      <c r="G13" s="4">
        <v>24</v>
      </c>
      <c r="H13" s="4">
        <f>G13*0.5</f>
        <v>12</v>
      </c>
      <c r="I13" s="5">
        <f>F13+H13</f>
        <v>59.6</v>
      </c>
    </row>
    <row r="14" spans="1:9">
      <c r="A14" s="2">
        <v>13</v>
      </c>
      <c r="B14" s="3" t="s">
        <v>24</v>
      </c>
      <c r="C14" s="3" t="s">
        <v>11</v>
      </c>
      <c r="D14" s="4">
        <v>2.71</v>
      </c>
      <c r="E14" s="5">
        <v>72.099999999999994</v>
      </c>
      <c r="F14" s="5">
        <f>E14*0.5</f>
        <v>36.049999999999997</v>
      </c>
      <c r="G14" s="4">
        <v>40</v>
      </c>
      <c r="H14" s="4">
        <f>G14*0.5</f>
        <v>20</v>
      </c>
      <c r="I14" s="5">
        <f>F14+H14</f>
        <v>56.05</v>
      </c>
    </row>
    <row r="15" spans="1:9">
      <c r="A15" s="2">
        <v>14</v>
      </c>
      <c r="B15" s="3" t="s">
        <v>27</v>
      </c>
      <c r="C15" s="3" t="s">
        <v>9</v>
      </c>
      <c r="D15" s="4">
        <v>3.25</v>
      </c>
      <c r="E15" s="5">
        <v>80</v>
      </c>
      <c r="F15" s="5">
        <f>E15*0.5</f>
        <v>40</v>
      </c>
      <c r="G15" s="4">
        <v>32</v>
      </c>
      <c r="H15" s="4">
        <f>G15*0.5</f>
        <v>16</v>
      </c>
      <c r="I15" s="5">
        <f>F15+H15</f>
        <v>56</v>
      </c>
    </row>
    <row r="16" spans="1:9">
      <c r="A16" s="2">
        <v>15</v>
      </c>
      <c r="B16" s="3" t="s">
        <v>14</v>
      </c>
      <c r="C16" s="3" t="s">
        <v>11</v>
      </c>
      <c r="D16" s="4">
        <v>2.57</v>
      </c>
      <c r="E16" s="5">
        <v>70.7</v>
      </c>
      <c r="F16" s="5">
        <f>E16*0.5</f>
        <v>35.35</v>
      </c>
      <c r="G16" s="4">
        <v>36</v>
      </c>
      <c r="H16" s="4">
        <f>G16*0.5</f>
        <v>18</v>
      </c>
      <c r="I16" s="5">
        <f>F16+H16</f>
        <v>53.35</v>
      </c>
    </row>
    <row r="17" spans="1:9">
      <c r="A17" s="2">
        <v>16</v>
      </c>
      <c r="B17" s="3" t="s">
        <v>23</v>
      </c>
      <c r="C17" s="3" t="s">
        <v>9</v>
      </c>
      <c r="D17" s="4">
        <v>2.65</v>
      </c>
      <c r="E17" s="5">
        <v>71.5</v>
      </c>
      <c r="F17" s="5">
        <f>E17*0.5</f>
        <v>35.75</v>
      </c>
      <c r="G17" s="4">
        <v>32</v>
      </c>
      <c r="H17" s="4">
        <f>G17*0.5</f>
        <v>16</v>
      </c>
      <c r="I17" s="5">
        <f>F17+H17</f>
        <v>51.75</v>
      </c>
    </row>
    <row r="18" spans="1:9">
      <c r="A18" s="2">
        <v>17</v>
      </c>
      <c r="B18" s="3" t="s">
        <v>10</v>
      </c>
      <c r="C18" s="3" t="s">
        <v>11</v>
      </c>
      <c r="D18" s="4">
        <v>3.11</v>
      </c>
      <c r="E18" s="5">
        <v>77.2</v>
      </c>
      <c r="F18" s="5">
        <f>E18*0.5</f>
        <v>38.6</v>
      </c>
      <c r="G18" s="4">
        <v>24</v>
      </c>
      <c r="H18" s="4">
        <f>G18*0.5</f>
        <v>12</v>
      </c>
      <c r="I18" s="5">
        <f>F18+H18</f>
        <v>50.6</v>
      </c>
    </row>
  </sheetData>
  <sortState ref="A2:I41">
    <sortCondition descending="1" ref="I2:I41"/>
  </sortState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J18"/>
    </sheetView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Kmu</dc:creator>
  <cp:lastModifiedBy>Kmu</cp:lastModifiedBy>
  <cp:lastPrinted>2016-04-06T08:04:10Z</cp:lastPrinted>
  <dcterms:created xsi:type="dcterms:W3CDTF">2016-04-06T07:10:07Z</dcterms:created>
  <dcterms:modified xsi:type="dcterms:W3CDTF">2016-04-06T08:04:39Z</dcterms:modified>
</cp:coreProperties>
</file>